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/>
  <c r="I13"/>
  <c r="J13"/>
  <c r="H17"/>
  <c r="I17"/>
  <c r="J17"/>
  <c r="H18"/>
  <c r="I18"/>
  <c r="J18"/>
  <c r="G13"/>
  <c r="G17"/>
  <c r="G18"/>
  <c r="F13"/>
  <c r="F17"/>
  <c r="F18"/>
  <c r="E13"/>
  <c r="E14"/>
  <c r="E16"/>
  <c r="E17"/>
  <c r="E18"/>
  <c r="D13"/>
  <c r="D17"/>
  <c r="D18"/>
  <c r="H4"/>
  <c r="I4"/>
  <c r="J4"/>
  <c r="H5"/>
  <c r="I5"/>
  <c r="J5"/>
  <c r="G4"/>
  <c r="G5"/>
  <c r="F4"/>
  <c r="F5"/>
  <c r="E4"/>
  <c r="E5"/>
  <c r="D4"/>
  <c r="D5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<sst xmlns="http://schemas.openxmlformats.org/spreadsheetml/2006/main" count="37" uniqueCount="36">
  <si>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</si>
  <si>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</si>
  <si>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</si>
  <si>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</si>
  <si>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</si>
  <si>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</si>
  <si>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</si>
  <si>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</si>
  <si>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</si>
  <si>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</si>
  <si>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</si>
  <si>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</si>
  <si>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</si>
  <si>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</si>
  <si>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</si>
  <si>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</si>
  <si>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</si>
  <si>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</si>
  <si>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</si>
  <si>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</si>
  <si>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</si>
  <si>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</si>
  <si>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</si>
  <si>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</si>
  <si>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</si>
  <si>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ЧОУ "Смоленская Православная гимназия"</t>
  </si>
  <si>
    <t xml:space="preserve"> </t>
  </si>
  <si>
    <t>5-11 класс</t>
  </si>
  <si>
    <t>Батон нарезной</t>
  </si>
  <si>
    <t>30</t>
  </si>
  <si>
    <t>Сыр порционно</t>
  </si>
  <si>
    <t>20</t>
  </si>
  <si>
    <t>Суп картофельный с рисом</t>
  </si>
  <si>
    <t>Куры отварные</t>
  </si>
  <si>
    <t>80</t>
  </si>
  <si>
    <t>Капуста тушеная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</si>
</sst>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4" xfId="0" applyFill="1" applyBorder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right" shrinkToFit="1"/>
    </xf>
    <xf numFmtId="49" fontId="0" fillId="0" borderId="1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2" fontId="0" fillId="0" borderId="1" xfId="0" applyNumberFormat="1" applyBorder="1" applyProtection="1">
      <protection locked="0"/>
    </xf>
    <xf numFmtId="0" fontId="0" fillId="0" borderId="11" xfId="0" applyBorder="1"/>
    <xf numFmtId="2" fontId="0" fillId="0" borderId="7" xfId="0" applyNumberFormat="1" applyBorder="1" applyAlignment="1">
      <alignment horizontal="center"/>
    </xf>
    <xf numFmtId="2" fontId="0" fillId="0" borderId="7" xfId="0" applyNumberFormat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49" fontId="0" fillId="0" borderId="4" xfId="0" applyNumberFormat="1" applyBorder="1" applyAlignment="1">
      <alignment horizontal="left"/>
    </xf>
    <xf numFmtId="49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right" shrinkToFit="1"/>
    </xf>
    <xf numFmtId="2" fontId="0" fillId="0" borderId="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/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right" shrinkToFit="1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&#1064;&#1050;&#1054;&#1051;&#1040;%20&#1084;&#1077;&#1085;&#1102;%202021-2022/&#1060;&#1045;&#1042;&#1056;&#1040;&#1051;&#1068;/14-19.02%20&#1089;&#1090;&#1072;&#1088;&#1096;&#1080;&#1077;/&#1052;&#1077;&#1085;&#1102;%20&#1085;&#1072;%2016.02.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."/>
      <sheetName val="Лист2"/>
      <sheetName val="Лист3"/>
    </sheetNames>
    <sheetDataSet>
      <sheetData sheetId="0">
        <row r="7">
          <cell r="A7" t="str">
            <v>+Каша манная молочная жидкая 150/200</v>
          </cell>
          <cell r="B7">
            <v>200</v>
          </cell>
          <cell r="C7">
            <v>6.32</v>
          </cell>
          <cell r="D7">
            <v>6.78</v>
          </cell>
          <cell r="E7">
            <v>37.78</v>
          </cell>
          <cell r="F7">
            <v>236.16</v>
          </cell>
          <cell r="O7">
            <v>15.800999641418457</v>
          </cell>
        </row>
        <row r="8">
          <cell r="A8" t="str">
            <v>+Чай с молоком</v>
          </cell>
          <cell r="B8">
            <v>200</v>
          </cell>
          <cell r="C8">
            <v>1.86</v>
          </cell>
          <cell r="D8">
            <v>1.6</v>
          </cell>
          <cell r="E8">
            <v>17.399999999999999</v>
          </cell>
          <cell r="F8">
            <v>90.66</v>
          </cell>
          <cell r="O8">
            <v>6.2119998931884766</v>
          </cell>
        </row>
        <row r="12">
          <cell r="A12" t="str">
            <v>*Огурцы соленые (30)</v>
          </cell>
          <cell r="B12">
            <v>30</v>
          </cell>
          <cell r="C12">
            <v>0.24</v>
          </cell>
          <cell r="D12">
            <v>0.03</v>
          </cell>
          <cell r="E12">
            <v>0.51</v>
          </cell>
          <cell r="F12">
            <v>3.9</v>
          </cell>
          <cell r="O12">
            <v>7.2170000076293945</v>
          </cell>
        </row>
        <row r="13">
          <cell r="B13">
            <v>250</v>
          </cell>
        </row>
        <row r="16">
          <cell r="B16">
            <v>200</v>
          </cell>
        </row>
        <row r="17">
          <cell r="A17" t="str">
            <v>*Компот из смеси сухофруктов</v>
          </cell>
          <cell r="B17">
            <v>200</v>
          </cell>
          <cell r="C17">
            <v>0.5</v>
          </cell>
          <cell r="D17">
            <v>0</v>
          </cell>
          <cell r="E17">
            <v>27</v>
          </cell>
          <cell r="F17">
            <v>110</v>
          </cell>
          <cell r="O17">
            <v>6.2119998931884766</v>
          </cell>
        </row>
        <row r="18">
          <cell r="A18" t="str">
            <v>*Хлеб ржаной (45)</v>
          </cell>
          <cell r="B18">
            <v>45</v>
          </cell>
          <cell r="C18">
            <v>2.97</v>
          </cell>
          <cell r="D18">
            <v>0.54</v>
          </cell>
          <cell r="E18">
            <v>17.82</v>
          </cell>
          <cell r="F18">
            <v>89.1</v>
          </cell>
          <cell r="O18">
            <v>3.0380001068115234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7" sqref="N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25</v>
      </c>
      <c r="C1" s="54"/>
      <c r="D1" s="55"/>
      <c r="E1" t="s">
        <v>21</v>
      </c>
      <c r="F1" s="14" t="s">
        <v>27</v>
      </c>
      <c r="I1" t="s">
        <v>1</v>
      </c>
      <c r="J1" s="13">
        <v>44608</v>
      </c>
    </row>
    <row r="2" spans="1:10" ht="7.5" customHeight="1" thickBot="1"/>
    <row r="3" spans="1:10" ht="15.75" thickBot="1">
      <c r="A3" s="44" t="s">
        <v>2</v>
      </c>
      <c r="B3" s="45" t="s">
        <v>3</v>
      </c>
      <c r="C3" s="45" t="s">
        <v>23</v>
      </c>
      <c r="D3" s="45" t="s">
        <v>4</v>
      </c>
      <c r="E3" s="45" t="s">
        <v>24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>
      <c r="A4" s="47" t="s">
        <v>10</v>
      </c>
      <c r="B4" s="3" t="s">
        <v>11</v>
      </c>
      <c r="C4" s="23">
        <v>262</v>
      </c>
      <c r="D4" s="48" t="str">
        <f>[1]Ст.!A7</f>
        <v>+Каша манная молочная жидкая 150/200</v>
      </c>
      <c r="E4" s="49">
        <f>[1]Ст.!B7</f>
        <v>200</v>
      </c>
      <c r="F4" s="50">
        <f>[1]Ст.!O7</f>
        <v>15.800999641418457</v>
      </c>
      <c r="G4" s="51">
        <f>[1]Ст.!F7</f>
        <v>236.16</v>
      </c>
      <c r="H4" s="51">
        <f>[1]Ст.!C7</f>
        <v>6.32</v>
      </c>
      <c r="I4" s="51">
        <f>[1]Ст.!D7</f>
        <v>6.78</v>
      </c>
      <c r="J4" s="52">
        <f>[1]Ст.!E7</f>
        <v>37.78</v>
      </c>
    </row>
    <row r="5" spans="1:10">
      <c r="A5" s="34"/>
      <c r="B5" s="1" t="s">
        <v>12</v>
      </c>
      <c r="C5" s="24">
        <v>495</v>
      </c>
      <c r="D5" s="29" t="str">
        <f>[1]Ст.!A8</f>
        <v>+Чай с молоком</v>
      </c>
      <c r="E5" s="21">
        <f>[1]Ст.!B8</f>
        <v>200</v>
      </c>
      <c r="F5" s="30">
        <f>[1]Ст.!O8</f>
        <v>6.2119998931884766</v>
      </c>
      <c r="G5" s="22">
        <f>[1]Ст.!F8</f>
        <v>90.66</v>
      </c>
      <c r="H5" s="22">
        <f>[1]Ст.!C8</f>
        <v>1.86</v>
      </c>
      <c r="I5" s="22">
        <f>[1]Ст.!D8</f>
        <v>1.6</v>
      </c>
      <c r="J5" s="35">
        <f>[1]Ст.!E8</f>
        <v>17.399999999999999</v>
      </c>
    </row>
    <row r="6" spans="1:10">
      <c r="A6" s="34"/>
      <c r="B6" s="1" t="s">
        <v>22</v>
      </c>
      <c r="C6" s="24">
        <v>111</v>
      </c>
      <c r="D6" s="29" t="s">
        <v>28</v>
      </c>
      <c r="E6" s="21" t="s">
        <v>29</v>
      </c>
      <c r="F6" s="30">
        <v>2.34</v>
      </c>
      <c r="G6" s="22">
        <v>77.7</v>
      </c>
      <c r="H6" s="22">
        <v>2.31</v>
      </c>
      <c r="I6" s="22">
        <v>0.9</v>
      </c>
      <c r="J6" s="35">
        <v>15.03</v>
      </c>
    </row>
    <row r="7" spans="1:10">
      <c r="A7" s="34"/>
      <c r="B7" s="6" t="s">
        <v>15</v>
      </c>
      <c r="C7" s="24">
        <v>100</v>
      </c>
      <c r="D7" s="29" t="s">
        <v>30</v>
      </c>
      <c r="E7" s="21" t="s">
        <v>31</v>
      </c>
      <c r="F7" s="30">
        <v>14.72</v>
      </c>
      <c r="G7" s="22">
        <v>71.12</v>
      </c>
      <c r="H7" s="22">
        <v>5.2</v>
      </c>
      <c r="I7" s="22">
        <v>5.3</v>
      </c>
      <c r="J7" s="35">
        <v>0.7</v>
      </c>
    </row>
    <row r="8" spans="1:10">
      <c r="A8" s="34"/>
      <c r="B8" s="31" t="s">
        <v>26</v>
      </c>
      <c r="C8" s="24"/>
      <c r="D8" s="31"/>
      <c r="E8" s="26"/>
      <c r="F8" s="32"/>
      <c r="G8" s="27"/>
      <c r="H8" s="27"/>
      <c r="I8" s="27"/>
      <c r="J8" s="36"/>
    </row>
    <row r="9" spans="1:10" ht="15.75" thickBot="1">
      <c r="A9" s="37"/>
      <c r="B9" s="5"/>
      <c r="C9" s="5"/>
      <c r="D9" s="5"/>
      <c r="E9" s="5"/>
      <c r="F9" s="17"/>
      <c r="G9" s="11"/>
      <c r="H9" s="11"/>
      <c r="I9" s="11"/>
      <c r="J9" s="12"/>
    </row>
    <row r="10" spans="1:10">
      <c r="A10" s="47" t="s">
        <v>13</v>
      </c>
      <c r="B10" s="4"/>
      <c r="C10" s="4"/>
      <c r="D10" s="18"/>
      <c r="E10" s="7"/>
      <c r="F10" s="15"/>
      <c r="G10" s="7"/>
      <c r="H10" s="7"/>
      <c r="I10" s="7"/>
      <c r="J10" s="8"/>
    </row>
    <row r="11" spans="1:10">
      <c r="A11" s="34"/>
      <c r="B11" s="2"/>
      <c r="C11" s="2"/>
      <c r="D11" s="19"/>
      <c r="E11" s="9"/>
      <c r="F11" s="16"/>
      <c r="G11" s="9"/>
      <c r="H11" s="9"/>
      <c r="I11" s="9"/>
      <c r="J11" s="10"/>
    </row>
    <row r="12" spans="1:10" ht="15.75" thickBot="1">
      <c r="A12" s="37"/>
      <c r="B12" s="5"/>
      <c r="C12" s="5"/>
      <c r="D12" s="20"/>
      <c r="E12" s="11"/>
      <c r="F12" s="17"/>
      <c r="G12" s="11"/>
      <c r="H12" s="11"/>
      <c r="I12" s="11"/>
      <c r="J12" s="12"/>
    </row>
    <row r="13" spans="1:10">
      <c r="A13" s="38" t="s">
        <v>14</v>
      </c>
      <c r="B13" s="6" t="s">
        <v>15</v>
      </c>
      <c r="C13" s="25">
        <v>107</v>
      </c>
      <c r="D13" s="39" t="str">
        <f>[1]Ст.!A12</f>
        <v>*Огурцы соленые (30)</v>
      </c>
      <c r="E13" s="40">
        <f>[1]Ст.!B12</f>
        <v>30</v>
      </c>
      <c r="F13" s="41">
        <f>[1]Ст.!O12</f>
        <v>7.2170000076293945</v>
      </c>
      <c r="G13" s="42">
        <f>[1]Ст.!F12</f>
        <v>3.9</v>
      </c>
      <c r="H13" s="42">
        <f>[1]Ст.!C12</f>
        <v>0.24</v>
      </c>
      <c r="I13" s="42">
        <f>[1]Ст.!D12</f>
        <v>0.03</v>
      </c>
      <c r="J13" s="43">
        <f>[1]Ст.!E12</f>
        <v>0.51</v>
      </c>
    </row>
    <row r="14" spans="1:10">
      <c r="A14" s="34"/>
      <c r="B14" s="1" t="s">
        <v>16</v>
      </c>
      <c r="C14" s="24">
        <v>319</v>
      </c>
      <c r="D14" s="29" t="s">
        <v>32</v>
      </c>
      <c r="E14" s="28">
        <f>[1]Ст.!B13</f>
        <v>250</v>
      </c>
      <c r="F14" s="30">
        <v>9.84</v>
      </c>
      <c r="G14" s="22">
        <v>121.12</v>
      </c>
      <c r="H14" s="22">
        <v>2.48</v>
      </c>
      <c r="I14" s="22">
        <v>2.92</v>
      </c>
      <c r="J14" s="35">
        <v>21.12</v>
      </c>
    </row>
    <row r="15" spans="1:10">
      <c r="A15" s="34"/>
      <c r="B15" s="1" t="s">
        <v>17</v>
      </c>
      <c r="C15" s="24">
        <v>404</v>
      </c>
      <c r="D15" s="29" t="s">
        <v>33</v>
      </c>
      <c r="E15" s="21" t="s">
        <v>34</v>
      </c>
      <c r="F15" s="30">
        <v>54.05</v>
      </c>
      <c r="G15" s="22">
        <v>302.32</v>
      </c>
      <c r="H15" s="22">
        <v>16.899999999999999</v>
      </c>
      <c r="I15" s="22">
        <v>18.010000000000002</v>
      </c>
      <c r="J15" s="35">
        <v>16.239999999999998</v>
      </c>
    </row>
    <row r="16" spans="1:10">
      <c r="A16" s="34"/>
      <c r="B16" s="1" t="s">
        <v>18</v>
      </c>
      <c r="C16" s="24">
        <v>423</v>
      </c>
      <c r="D16" s="29" t="s">
        <v>35</v>
      </c>
      <c r="E16" s="21">
        <f>[1]Ст.!B16</f>
        <v>200</v>
      </c>
      <c r="F16" s="30">
        <v>28.29</v>
      </c>
      <c r="G16" s="22">
        <v>185.92</v>
      </c>
      <c r="H16" s="22">
        <v>4.68</v>
      </c>
      <c r="I16" s="22">
        <v>9.26</v>
      </c>
      <c r="J16" s="35">
        <v>20.54</v>
      </c>
    </row>
    <row r="17" spans="1:10">
      <c r="A17" s="34"/>
      <c r="B17" s="1" t="s">
        <v>19</v>
      </c>
      <c r="C17" s="24">
        <v>508</v>
      </c>
      <c r="D17" s="29" t="str">
        <f>[1]Ст.!A17</f>
        <v>*Компот из смеси сухофруктов</v>
      </c>
      <c r="E17" s="21">
        <f>[1]Ст.!B17</f>
        <v>200</v>
      </c>
      <c r="F17" s="30">
        <f>[1]Ст.!O17</f>
        <v>6.2119998931884766</v>
      </c>
      <c r="G17" s="22">
        <f>[1]Ст.!F17</f>
        <v>110</v>
      </c>
      <c r="H17" s="22">
        <f>[1]Ст.!C17</f>
        <v>0.5</v>
      </c>
      <c r="I17" s="22">
        <f>[1]Ст.!D17</f>
        <v>0</v>
      </c>
      <c r="J17" s="35">
        <f>[1]Ст.!E17</f>
        <v>27</v>
      </c>
    </row>
    <row r="18" spans="1:10">
      <c r="A18" s="34"/>
      <c r="B18" s="1" t="s">
        <v>20</v>
      </c>
      <c r="C18" s="24">
        <v>109</v>
      </c>
      <c r="D18" s="31" t="str">
        <f>[1]Ст.!A18</f>
        <v>*Хлеб ржаной (45)</v>
      </c>
      <c r="E18" s="26">
        <f>[1]Ст.!B18</f>
        <v>45</v>
      </c>
      <c r="F18" s="33">
        <f>[1]Ст.!O18</f>
        <v>3.0380001068115234</v>
      </c>
      <c r="G18" s="27">
        <f>[1]Ст.!F18</f>
        <v>89.1</v>
      </c>
      <c r="H18" s="27">
        <f>[1]Ст.!C18</f>
        <v>2.97</v>
      </c>
      <c r="I18" s="27">
        <f>[1]Ст.!D18</f>
        <v>0.54</v>
      </c>
      <c r="J18" s="36">
        <f>[1]Ст.!E18</f>
        <v>17.82</v>
      </c>
    </row>
    <row r="19" spans="1:10">
      <c r="A19" s="34"/>
      <c r="B19" s="2"/>
      <c r="C19" s="2"/>
      <c r="D19" s="19"/>
      <c r="E19" s="9"/>
      <c r="F19" s="16"/>
      <c r="G19" s="9"/>
      <c r="H19" s="9"/>
      <c r="I19" s="9"/>
      <c r="J19" s="10"/>
    </row>
    <row r="20" spans="1:10" ht="15.75" thickBot="1">
      <c r="A20" s="37"/>
      <c r="B20" s="5"/>
      <c r="C20" s="5"/>
      <c r="D20" s="20"/>
      <c r="E20" s="11"/>
      <c r="F20" s="17"/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2021-05-21T09:35:18Z</cp:lastPrinted>
  <dcterms:created xsi:type="dcterms:W3CDTF">2015-06-05T18:19:34Z</dcterms:created>
  <dcterms:modified xsi:type="dcterms:W3CDTF">2022-02-13T19:54:20Z</dcterms:modified>
</cp:coreProperties>
</file>